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řad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G23" i="1"/>
  <c r="F23" i="1"/>
  <c r="E23" i="1"/>
  <c r="D23" i="1"/>
  <c r="C23" i="1"/>
  <c r="B23" i="1"/>
  <c r="O22" i="1"/>
  <c r="N22" i="1"/>
  <c r="M22" i="1"/>
  <c r="L22" i="1"/>
  <c r="K22" i="1"/>
  <c r="J22" i="1"/>
  <c r="G22" i="1"/>
  <c r="F22" i="1"/>
  <c r="E22" i="1"/>
  <c r="D22" i="1"/>
  <c r="C22" i="1"/>
  <c r="B22" i="1"/>
  <c r="O21" i="1"/>
  <c r="N21" i="1"/>
  <c r="M21" i="1"/>
  <c r="L21" i="1"/>
  <c r="K21" i="1"/>
  <c r="J21" i="1"/>
  <c r="G21" i="1"/>
  <c r="F21" i="1"/>
  <c r="E21" i="1"/>
  <c r="D21" i="1"/>
  <c r="C21" i="1"/>
  <c r="B21" i="1"/>
  <c r="O20" i="1"/>
  <c r="N20" i="1"/>
  <c r="M20" i="1"/>
  <c r="L20" i="1"/>
  <c r="K20" i="1"/>
  <c r="J20" i="1"/>
  <c r="G20" i="1"/>
  <c r="F20" i="1"/>
  <c r="E20" i="1"/>
  <c r="D20" i="1"/>
  <c r="C20" i="1"/>
  <c r="B20" i="1"/>
  <c r="O19" i="1"/>
  <c r="N19" i="1"/>
  <c r="M19" i="1"/>
  <c r="L19" i="1"/>
  <c r="K19" i="1"/>
  <c r="J19" i="1"/>
  <c r="G19" i="1"/>
  <c r="F19" i="1"/>
  <c r="E19" i="1"/>
  <c r="D19" i="1"/>
  <c r="C19" i="1"/>
  <c r="B19" i="1"/>
  <c r="O18" i="1"/>
  <c r="N18" i="1"/>
  <c r="M18" i="1"/>
  <c r="L18" i="1"/>
  <c r="K18" i="1"/>
  <c r="J18" i="1"/>
  <c r="G18" i="1"/>
  <c r="F18" i="1"/>
  <c r="E18" i="1"/>
  <c r="D18" i="1"/>
  <c r="C18" i="1"/>
  <c r="B18" i="1"/>
  <c r="O17" i="1"/>
  <c r="N17" i="1"/>
  <c r="M17" i="1"/>
  <c r="L17" i="1"/>
  <c r="K17" i="1"/>
  <c r="J17" i="1"/>
  <c r="G17" i="1"/>
  <c r="F17" i="1"/>
  <c r="E17" i="1"/>
  <c r="D17" i="1"/>
  <c r="C17" i="1"/>
  <c r="B17" i="1"/>
  <c r="O16" i="1"/>
  <c r="N16" i="1"/>
  <c r="M16" i="1"/>
  <c r="L16" i="1"/>
  <c r="K16" i="1"/>
  <c r="J16" i="1"/>
  <c r="G16" i="1"/>
  <c r="F16" i="1"/>
  <c r="E16" i="1"/>
  <c r="D16" i="1"/>
  <c r="C16" i="1"/>
  <c r="B16" i="1"/>
  <c r="O15" i="1"/>
  <c r="N15" i="1"/>
  <c r="M15" i="1"/>
  <c r="L15" i="1"/>
  <c r="K15" i="1"/>
  <c r="J15" i="1"/>
  <c r="G15" i="1"/>
  <c r="F15" i="1"/>
  <c r="E15" i="1"/>
  <c r="D15" i="1"/>
  <c r="C15" i="1"/>
  <c r="B15" i="1"/>
  <c r="O14" i="1"/>
  <c r="N14" i="1"/>
  <c r="M14" i="1"/>
  <c r="L14" i="1"/>
  <c r="K14" i="1"/>
  <c r="J14" i="1"/>
  <c r="G14" i="1"/>
  <c r="F14" i="1"/>
  <c r="E14" i="1"/>
  <c r="D14" i="1"/>
  <c r="C14" i="1"/>
  <c r="B14" i="1"/>
  <c r="O13" i="1"/>
  <c r="N13" i="1"/>
  <c r="M13" i="1"/>
  <c r="L13" i="1"/>
  <c r="K13" i="1"/>
  <c r="J13" i="1"/>
  <c r="G13" i="1"/>
  <c r="F13" i="1"/>
  <c r="E13" i="1"/>
  <c r="D13" i="1"/>
  <c r="C13" i="1"/>
  <c r="B13" i="1"/>
  <c r="O12" i="1"/>
  <c r="N12" i="1"/>
  <c r="M12" i="1"/>
  <c r="L12" i="1"/>
  <c r="K12" i="1"/>
  <c r="J12" i="1"/>
  <c r="G12" i="1"/>
  <c r="F12" i="1"/>
  <c r="E12" i="1"/>
  <c r="D12" i="1"/>
  <c r="C12" i="1"/>
  <c r="B12" i="1"/>
  <c r="O11" i="1"/>
  <c r="N11" i="1"/>
  <c r="M11" i="1"/>
  <c r="L11" i="1"/>
  <c r="K11" i="1"/>
  <c r="J11" i="1"/>
  <c r="G11" i="1"/>
  <c r="F11" i="1"/>
  <c r="E11" i="1"/>
  <c r="D11" i="1"/>
  <c r="C11" i="1"/>
  <c r="B11" i="1"/>
  <c r="O10" i="1"/>
  <c r="N10" i="1"/>
  <c r="M10" i="1"/>
  <c r="L10" i="1"/>
  <c r="K10" i="1"/>
  <c r="J10" i="1"/>
  <c r="G10" i="1"/>
  <c r="F10" i="1"/>
  <c r="E10" i="1"/>
  <c r="D10" i="1"/>
  <c r="C10" i="1"/>
  <c r="B10" i="1"/>
  <c r="O9" i="1"/>
  <c r="N9" i="1"/>
  <c r="M9" i="1"/>
  <c r="L9" i="1"/>
  <c r="K9" i="1"/>
  <c r="J9" i="1"/>
  <c r="G9" i="1"/>
  <c r="F9" i="1"/>
  <c r="E9" i="1"/>
  <c r="D9" i="1"/>
  <c r="C9" i="1"/>
  <c r="B9" i="1"/>
  <c r="O8" i="1"/>
  <c r="N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<sst xmlns="http://schemas.openxmlformats.org/spreadsheetml/2006/main" count="56" uniqueCount="29">
  <si>
    <t>Oddílový žebříček 2010</t>
  </si>
  <si>
    <t>konečné pořadí k 1. 10.</t>
  </si>
  <si>
    <t>dospělí</t>
  </si>
  <si>
    <t>mládež</t>
  </si>
  <si>
    <t>dvouhra</t>
  </si>
  <si>
    <t>čtyřhra</t>
  </si>
  <si>
    <t>celkem</t>
  </si>
  <si>
    <t>body</t>
  </si>
  <si>
    <t>vítězné zápasy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</si>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</sst>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b/>
      <u/>
      <sz val="2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%20ZEBRIC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vidla"/>
      <sheetName val="zápis"/>
      <sheetName val="databáze"/>
      <sheetName val="pořadí"/>
      <sheetName val="singly"/>
      <sheetName val="debly"/>
      <sheetName val="List2"/>
    </sheetNames>
    <sheetDataSet>
      <sheetData sheetId="0"/>
      <sheetData sheetId="1"/>
      <sheetData sheetId="2">
        <row r="3">
          <cell r="A3" t="str">
            <v>Tobiška J.</v>
          </cell>
          <cell r="M3">
            <v>62</v>
          </cell>
          <cell r="N3">
            <v>6</v>
          </cell>
          <cell r="Z3">
            <v>54</v>
          </cell>
          <cell r="AA3">
            <v>4</v>
          </cell>
          <cell r="AB3">
            <v>116</v>
          </cell>
        </row>
        <row r="4">
          <cell r="A4" t="str">
            <v>Nosek M.</v>
          </cell>
          <cell r="M4">
            <v>12</v>
          </cell>
          <cell r="N4">
            <v>1</v>
          </cell>
          <cell r="Z4">
            <v>102</v>
          </cell>
          <cell r="AA4">
            <v>8</v>
          </cell>
          <cell r="AB4">
            <v>114</v>
          </cell>
        </row>
        <row r="5">
          <cell r="A5" t="str">
            <v>Růžička J.</v>
          </cell>
          <cell r="M5">
            <v>18</v>
          </cell>
          <cell r="N5">
            <v>2</v>
          </cell>
          <cell r="Z5">
            <v>85</v>
          </cell>
          <cell r="AA5">
            <v>8</v>
          </cell>
          <cell r="AB5">
            <v>103</v>
          </cell>
        </row>
        <row r="6">
          <cell r="A6" t="str">
            <v>Kubec M.</v>
          </cell>
          <cell r="M6">
            <v>16</v>
          </cell>
          <cell r="N6">
            <v>2</v>
          </cell>
          <cell r="Z6">
            <v>83</v>
          </cell>
          <cell r="AA6">
            <v>8</v>
          </cell>
          <cell r="AB6">
            <v>99</v>
          </cell>
        </row>
        <row r="7">
          <cell r="A7" t="str">
            <v>Kučera I. ml.</v>
          </cell>
          <cell r="M7">
            <v>10</v>
          </cell>
          <cell r="N7">
            <v>1</v>
          </cell>
          <cell r="Z7">
            <v>85</v>
          </cell>
          <cell r="AA7">
            <v>8</v>
          </cell>
          <cell r="AB7">
            <v>95</v>
          </cell>
        </row>
        <row r="8">
          <cell r="A8" t="str">
            <v>Šremr P.</v>
          </cell>
          <cell r="M8">
            <v>24</v>
          </cell>
          <cell r="N8">
            <v>2</v>
          </cell>
          <cell r="Z8">
            <v>67</v>
          </cell>
          <cell r="AA8">
            <v>5</v>
          </cell>
          <cell r="AB8">
            <v>91</v>
          </cell>
        </row>
        <row r="9">
          <cell r="A9" t="str">
            <v>Nosek B.</v>
          </cell>
          <cell r="M9">
            <v>42</v>
          </cell>
          <cell r="N9">
            <v>3</v>
          </cell>
          <cell r="Z9">
            <v>44</v>
          </cell>
          <cell r="AA9">
            <v>3</v>
          </cell>
          <cell r="AB9">
            <v>86</v>
          </cell>
        </row>
        <row r="10">
          <cell r="A10" t="str">
            <v>Kučera I. st.</v>
          </cell>
          <cell r="M10">
            <v>8</v>
          </cell>
          <cell r="N10">
            <v>1</v>
          </cell>
          <cell r="Z10">
            <v>74</v>
          </cell>
          <cell r="AA10">
            <v>7</v>
          </cell>
          <cell r="AB10">
            <v>82</v>
          </cell>
        </row>
        <row r="11">
          <cell r="A11" t="str">
            <v>Krassek P.</v>
          </cell>
          <cell r="M11">
            <v>28</v>
          </cell>
          <cell r="N11">
            <v>2</v>
          </cell>
          <cell r="Z11">
            <v>45</v>
          </cell>
          <cell r="AA11">
            <v>4</v>
          </cell>
          <cell r="AB11">
            <v>73</v>
          </cell>
        </row>
        <row r="12">
          <cell r="A12" t="str">
            <v>Bečvarovský P.</v>
          </cell>
          <cell r="M12">
            <v>0</v>
          </cell>
          <cell r="N12">
            <v>0</v>
          </cell>
          <cell r="Z12">
            <v>20</v>
          </cell>
          <cell r="AA12">
            <v>2</v>
          </cell>
          <cell r="AB12">
            <v>20</v>
          </cell>
        </row>
        <row r="13">
          <cell r="A13" t="str">
            <v>Dusbaba M.</v>
          </cell>
          <cell r="M13">
            <v>8</v>
          </cell>
          <cell r="N13">
            <v>1</v>
          </cell>
          <cell r="Z13">
            <v>9</v>
          </cell>
          <cell r="AA13">
            <v>1</v>
          </cell>
          <cell r="AB13">
            <v>17</v>
          </cell>
        </row>
        <row r="14">
          <cell r="A14" t="str">
            <v>Dunajčák T.</v>
          </cell>
          <cell r="M14">
            <v>6</v>
          </cell>
          <cell r="N14">
            <v>1</v>
          </cell>
          <cell r="Z14">
            <v>6</v>
          </cell>
          <cell r="AA14">
            <v>1</v>
          </cell>
          <cell r="AB14">
            <v>12</v>
          </cell>
        </row>
        <row r="15">
          <cell r="A15" t="str">
            <v>Šremr V.</v>
          </cell>
          <cell r="M15">
            <v>0</v>
          </cell>
          <cell r="N15">
            <v>0</v>
          </cell>
          <cell r="Z15">
            <v>9</v>
          </cell>
          <cell r="AA15">
            <v>1</v>
          </cell>
          <cell r="AB15">
            <v>9</v>
          </cell>
        </row>
        <row r="16">
          <cell r="A16" t="str">
            <v>Tupcová K.</v>
          </cell>
          <cell r="M16">
            <v>0</v>
          </cell>
          <cell r="N16">
            <v>0</v>
          </cell>
          <cell r="Z16">
            <v>7</v>
          </cell>
          <cell r="AA16">
            <v>1</v>
          </cell>
          <cell r="AB16">
            <v>7</v>
          </cell>
        </row>
        <row r="17">
          <cell r="A17" t="str">
            <v>Ponka Z.</v>
          </cell>
          <cell r="M17">
            <v>0</v>
          </cell>
          <cell r="N17">
            <v>0</v>
          </cell>
          <cell r="Z17">
            <v>6</v>
          </cell>
          <cell r="AA17">
            <v>1</v>
          </cell>
          <cell r="AB17">
            <v>6</v>
          </cell>
        </row>
        <row r="18">
          <cell r="A18" t="str">
            <v>Tomaščin P.</v>
          </cell>
          <cell r="M18">
            <v>0</v>
          </cell>
          <cell r="N18">
            <v>0</v>
          </cell>
          <cell r="Z18">
            <v>6</v>
          </cell>
          <cell r="AA18">
            <v>1</v>
          </cell>
          <cell r="AB18">
            <v>6</v>
          </cell>
        </row>
        <row r="31">
          <cell r="A31" t="str">
            <v>Hájek V.</v>
          </cell>
          <cell r="M31">
            <v>56</v>
          </cell>
          <cell r="N31">
            <v>6</v>
          </cell>
          <cell r="Z31">
            <v>67</v>
          </cell>
          <cell r="AA31">
            <v>7</v>
          </cell>
          <cell r="AB31">
            <v>123</v>
          </cell>
        </row>
        <row r="32">
          <cell r="A32" t="str">
            <v>Moravec T.</v>
          </cell>
          <cell r="M32">
            <v>0</v>
          </cell>
          <cell r="N32">
            <v>0</v>
          </cell>
          <cell r="Z32">
            <v>75</v>
          </cell>
          <cell r="AA32">
            <v>8</v>
          </cell>
          <cell r="AB32">
            <v>75</v>
          </cell>
        </row>
        <row r="33">
          <cell r="A33" t="str">
            <v>Kadlec J.</v>
          </cell>
          <cell r="M33">
            <v>14</v>
          </cell>
          <cell r="N33">
            <v>1</v>
          </cell>
          <cell r="Z33">
            <v>61</v>
          </cell>
          <cell r="AA33">
            <v>7</v>
          </cell>
          <cell r="AB33">
            <v>75</v>
          </cell>
        </row>
        <row r="34">
          <cell r="A34" t="str">
            <v>Handl T.</v>
          </cell>
          <cell r="M34">
            <v>8</v>
          </cell>
          <cell r="N34">
            <v>1</v>
          </cell>
          <cell r="Z34">
            <v>47</v>
          </cell>
          <cell r="AA34">
            <v>5</v>
          </cell>
          <cell r="AB34">
            <v>55</v>
          </cell>
        </row>
        <row r="35">
          <cell r="A35" t="str">
            <v>Pischel T.</v>
          </cell>
          <cell r="M35">
            <v>10</v>
          </cell>
          <cell r="N35">
            <v>1</v>
          </cell>
          <cell r="Z35">
            <v>29</v>
          </cell>
          <cell r="AA35">
            <v>3</v>
          </cell>
          <cell r="AB35">
            <v>39</v>
          </cell>
        </row>
        <row r="36">
          <cell r="A36" t="str">
            <v>Volfová B.</v>
          </cell>
          <cell r="M36">
            <v>10</v>
          </cell>
          <cell r="N36">
            <v>3</v>
          </cell>
          <cell r="Z36">
            <v>16</v>
          </cell>
          <cell r="AA36">
            <v>4</v>
          </cell>
          <cell r="AB36">
            <v>26</v>
          </cell>
        </row>
        <row r="37">
          <cell r="A37" t="str">
            <v>Tomaščinová A.</v>
          </cell>
          <cell r="M37">
            <v>0</v>
          </cell>
          <cell r="N37">
            <v>0</v>
          </cell>
          <cell r="Z37">
            <v>21</v>
          </cell>
          <cell r="AA37">
            <v>3</v>
          </cell>
          <cell r="AB37">
            <v>21</v>
          </cell>
        </row>
        <row r="38">
          <cell r="A38" t="str">
            <v>Nosková M.</v>
          </cell>
          <cell r="M38">
            <v>0</v>
          </cell>
          <cell r="N38">
            <v>0</v>
          </cell>
          <cell r="Z38">
            <v>17</v>
          </cell>
          <cell r="AA38">
            <v>2</v>
          </cell>
          <cell r="AB38">
            <v>17</v>
          </cell>
        </row>
        <row r="39">
          <cell r="A39" t="str">
            <v>Šremrová V.</v>
          </cell>
          <cell r="M39">
            <v>8</v>
          </cell>
          <cell r="N39">
            <v>2</v>
          </cell>
          <cell r="Z39">
            <v>7</v>
          </cell>
          <cell r="AA39">
            <v>1</v>
          </cell>
          <cell r="AB39">
            <v>15</v>
          </cell>
        </row>
        <row r="40">
          <cell r="A40" t="str">
            <v>Dunajčáková D.</v>
          </cell>
          <cell r="M40">
            <v>4</v>
          </cell>
          <cell r="N40">
            <v>2</v>
          </cell>
          <cell r="Z40">
            <v>9</v>
          </cell>
          <cell r="AA40">
            <v>3</v>
          </cell>
          <cell r="AB40">
            <v>13</v>
          </cell>
        </row>
        <row r="41">
          <cell r="A41" t="str">
            <v>Handl J.</v>
          </cell>
          <cell r="M41">
            <v>10</v>
          </cell>
          <cell r="N41">
            <v>1</v>
          </cell>
          <cell r="Z41">
            <v>0</v>
          </cell>
          <cell r="AA41">
            <v>0</v>
          </cell>
          <cell r="AB41">
            <v>10</v>
          </cell>
        </row>
        <row r="42">
          <cell r="A42" t="str">
            <v>Šedová K.</v>
          </cell>
          <cell r="M42">
            <v>4</v>
          </cell>
          <cell r="N42">
            <v>2</v>
          </cell>
          <cell r="Z42">
            <v>4</v>
          </cell>
          <cell r="AA42">
            <v>2</v>
          </cell>
          <cell r="AB42">
            <v>8</v>
          </cell>
        </row>
        <row r="43">
          <cell r="A43" t="str">
            <v>Hladík V.</v>
          </cell>
          <cell r="M43">
            <v>8</v>
          </cell>
          <cell r="N43">
            <v>2</v>
          </cell>
          <cell r="Z43">
            <v>0</v>
          </cell>
          <cell r="AA43">
            <v>0</v>
          </cell>
          <cell r="AB43">
            <v>8</v>
          </cell>
        </row>
        <row r="44">
          <cell r="A44" t="str">
            <v>Krsková P.</v>
          </cell>
          <cell r="M44">
            <v>4</v>
          </cell>
          <cell r="N44">
            <v>2</v>
          </cell>
          <cell r="Z44">
            <v>2</v>
          </cell>
          <cell r="AA44">
            <v>1</v>
          </cell>
          <cell r="AB44">
            <v>6</v>
          </cell>
        </row>
        <row r="45">
          <cell r="A45" t="str">
            <v>Seidlová T.</v>
          </cell>
          <cell r="M45">
            <v>4</v>
          </cell>
          <cell r="N45">
            <v>2</v>
          </cell>
          <cell r="Z45">
            <v>2</v>
          </cell>
          <cell r="AA45">
            <v>1</v>
          </cell>
          <cell r="AB45">
            <v>6</v>
          </cell>
        </row>
        <row r="46">
          <cell r="A46" t="str">
            <v>Dirlamová B.</v>
          </cell>
          <cell r="M46">
            <v>4</v>
          </cell>
          <cell r="N46">
            <v>1</v>
          </cell>
          <cell r="Z46">
            <v>0</v>
          </cell>
          <cell r="AA46">
            <v>0</v>
          </cell>
          <cell r="AB46">
            <v>4</v>
          </cell>
        </row>
        <row r="47">
          <cell r="A47" t="str">
            <v>Král M.</v>
          </cell>
          <cell r="M47">
            <v>0</v>
          </cell>
          <cell r="N47">
            <v>0</v>
          </cell>
          <cell r="Z47">
            <v>3</v>
          </cell>
          <cell r="AA47">
            <v>1</v>
          </cell>
          <cell r="AB47">
            <v>3</v>
          </cell>
        </row>
        <row r="48">
          <cell r="A48" t="str">
            <v>Ehl M.</v>
          </cell>
          <cell r="M48">
            <v>0</v>
          </cell>
          <cell r="N48">
            <v>0</v>
          </cell>
          <cell r="Z48">
            <v>3</v>
          </cell>
          <cell r="AA48">
            <v>1</v>
          </cell>
          <cell r="AB48">
            <v>3</v>
          </cell>
        </row>
        <row r="49">
          <cell r="A49" t="str">
            <v>Ponka J.</v>
          </cell>
          <cell r="M49">
            <v>2</v>
          </cell>
          <cell r="N49">
            <v>1</v>
          </cell>
          <cell r="Z49">
            <v>0</v>
          </cell>
          <cell r="AA49">
            <v>0</v>
          </cell>
          <cell r="AB49">
            <v>2</v>
          </cell>
        </row>
        <row r="50">
          <cell r="A50" t="str">
            <v>Prokop M.</v>
          </cell>
          <cell r="M50">
            <v>2</v>
          </cell>
          <cell r="N50">
            <v>1</v>
          </cell>
          <cell r="Z50">
            <v>0</v>
          </cell>
          <cell r="AA50">
            <v>0</v>
          </cell>
          <cell r="AB50">
            <v>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B27" sqref="B27"/>
    </sheetView>
  </sheetViews>
  <sheetFormatPr defaultRowHeight="12.75" x14ac:dyDescent="0.2"/>
  <cols>
    <col min="1" max="1" width="4.7109375" style="6" customWidth="1"/>
    <col min="2" max="2" width="17.7109375" customWidth="1"/>
    <col min="3" max="3" width="6.7109375" customWidth="1"/>
    <col min="4" max="4" width="6.7109375" style="6" customWidth="1"/>
    <col min="5" max="6" width="6.7109375" customWidth="1"/>
    <col min="7" max="7" width="10.7109375" customWidth="1"/>
    <col min="8" max="8" width="7.7109375" customWidth="1"/>
    <col min="9" max="9" width="4.7109375" style="6" customWidth="1"/>
    <col min="10" max="10" width="17.5703125" customWidth="1"/>
    <col min="11" max="14" width="6.7109375" customWidth="1"/>
    <col min="15" max="15" width="10.7109375" customWidth="1"/>
  </cols>
  <sheetData>
    <row r="1" spans="1:15" ht="4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" customHeight="1" x14ac:dyDescent="0.2">
      <c r="A4" s="4" t="s">
        <v>2</v>
      </c>
      <c r="B4" s="4"/>
      <c r="C4" s="4"/>
      <c r="D4" s="4"/>
      <c r="E4" s="4"/>
      <c r="F4" s="4"/>
      <c r="G4" s="4"/>
      <c r="H4" s="5"/>
      <c r="I4" s="4" t="s">
        <v>3</v>
      </c>
      <c r="J4" s="4"/>
      <c r="K4" s="4"/>
      <c r="L4" s="4"/>
      <c r="M4" s="4"/>
      <c r="N4" s="4"/>
      <c r="O4" s="4"/>
    </row>
    <row r="5" spans="1:15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0.100000000000001" customHeight="1" x14ac:dyDescent="0.2">
      <c r="C6" s="7" t="s">
        <v>4</v>
      </c>
      <c r="D6" s="7"/>
      <c r="E6" s="7" t="s">
        <v>5</v>
      </c>
      <c r="F6" s="7"/>
      <c r="G6" s="8" t="s">
        <v>6</v>
      </c>
      <c r="H6" s="9"/>
      <c r="I6" s="9"/>
      <c r="J6" s="9"/>
      <c r="K6" s="7" t="s">
        <v>4</v>
      </c>
      <c r="L6" s="7"/>
      <c r="M6" s="7" t="s">
        <v>5</v>
      </c>
      <c r="N6" s="7"/>
      <c r="O6" s="8" t="s">
        <v>6</v>
      </c>
    </row>
    <row r="7" spans="1:15" ht="22.5" customHeight="1" x14ac:dyDescent="0.2">
      <c r="C7" s="9" t="s">
        <v>7</v>
      </c>
      <c r="D7" s="10" t="s">
        <v>8</v>
      </c>
      <c r="E7" s="9" t="s">
        <v>7</v>
      </c>
      <c r="F7" s="10" t="s">
        <v>8</v>
      </c>
      <c r="G7" s="8" t="s">
        <v>7</v>
      </c>
      <c r="H7" s="9"/>
      <c r="I7" s="9"/>
      <c r="J7" s="9"/>
      <c r="K7" s="9" t="s">
        <v>7</v>
      </c>
      <c r="L7" s="10" t="s">
        <v>8</v>
      </c>
      <c r="M7" s="9" t="s">
        <v>7</v>
      </c>
      <c r="N7" s="10" t="s">
        <v>8</v>
      </c>
      <c r="O7" s="8" t="s">
        <v>7</v>
      </c>
    </row>
    <row r="8" spans="1:15" ht="20.100000000000001" customHeight="1" x14ac:dyDescent="0.25">
      <c r="A8" s="11" t="s">
        <v>9</v>
      </c>
      <c r="B8" s="12" t="str">
        <f>[1]databáze!A3</f>
        <v>Tobiška J.</v>
      </c>
      <c r="C8" s="13">
        <f>[1]databáze!M3</f>
        <v>62</v>
      </c>
      <c r="D8" s="14">
        <f>[1]databáze!N3</f>
        <v>6</v>
      </c>
      <c r="E8" s="13">
        <f>[1]databáze!Z3</f>
        <v>54</v>
      </c>
      <c r="F8" s="14">
        <f>[1]databáze!AA3</f>
        <v>4</v>
      </c>
      <c r="G8" s="11">
        <f>[1]databáze!AB3</f>
        <v>116</v>
      </c>
      <c r="H8" s="15"/>
      <c r="I8" s="11" t="s">
        <v>9</v>
      </c>
      <c r="J8" s="12" t="str">
        <f>[1]databáze!A31</f>
        <v>Hájek V.</v>
      </c>
      <c r="K8" s="13">
        <f>[1]databáze!M31</f>
        <v>56</v>
      </c>
      <c r="L8" s="14">
        <f>[1]databáze!N31</f>
        <v>6</v>
      </c>
      <c r="M8" s="13">
        <f>[1]databáze!Z31</f>
        <v>67</v>
      </c>
      <c r="N8" s="14">
        <f>[1]databáze!AA31</f>
        <v>7</v>
      </c>
      <c r="O8" s="11">
        <f>[1]databáze!AB31</f>
        <v>123</v>
      </c>
    </row>
    <row r="9" spans="1:15" ht="20.100000000000001" customHeight="1" x14ac:dyDescent="0.25">
      <c r="A9" s="11" t="s">
        <v>10</v>
      </c>
      <c r="B9" s="12" t="str">
        <f>[1]databáze!A4</f>
        <v>Nosek M.</v>
      </c>
      <c r="C9" s="13">
        <f>[1]databáze!M4</f>
        <v>12</v>
      </c>
      <c r="D9" s="14">
        <f>[1]databáze!N4</f>
        <v>1</v>
      </c>
      <c r="E9" s="13">
        <f>[1]databáze!Z4</f>
        <v>102</v>
      </c>
      <c r="F9" s="14">
        <f>[1]databáze!AA4</f>
        <v>8</v>
      </c>
      <c r="G9" s="11">
        <f>[1]databáze!AB4</f>
        <v>114</v>
      </c>
      <c r="H9" s="15"/>
      <c r="I9" s="11" t="s">
        <v>10</v>
      </c>
      <c r="J9" s="12" t="str">
        <f>[1]databáze!A32</f>
        <v>Moravec T.</v>
      </c>
      <c r="K9" s="13">
        <f>[1]databáze!M32</f>
        <v>0</v>
      </c>
      <c r="L9" s="14">
        <f>[1]databáze!N32</f>
        <v>0</v>
      </c>
      <c r="M9" s="13">
        <f>[1]databáze!Z32</f>
        <v>75</v>
      </c>
      <c r="N9" s="14">
        <f>[1]databáze!AA32</f>
        <v>8</v>
      </c>
      <c r="O9" s="11">
        <f>[1]databáze!AB32</f>
        <v>75</v>
      </c>
    </row>
    <row r="10" spans="1:15" ht="20.100000000000001" customHeight="1" x14ac:dyDescent="0.25">
      <c r="A10" s="11" t="s">
        <v>11</v>
      </c>
      <c r="B10" s="12" t="str">
        <f>[1]databáze!A5</f>
        <v>Růžička J.</v>
      </c>
      <c r="C10" s="13">
        <f>[1]databáze!M5</f>
        <v>18</v>
      </c>
      <c r="D10" s="14">
        <f>[1]databáze!N5</f>
        <v>2</v>
      </c>
      <c r="E10" s="13">
        <f>[1]databáze!Z5</f>
        <v>85</v>
      </c>
      <c r="F10" s="14">
        <f>[1]databáze!AA5</f>
        <v>8</v>
      </c>
      <c r="G10" s="11">
        <f>[1]databáze!AB5</f>
        <v>103</v>
      </c>
      <c r="H10" s="15"/>
      <c r="I10" s="11" t="s">
        <v>11</v>
      </c>
      <c r="J10" s="12" t="str">
        <f>[1]databáze!A33</f>
        <v>Kadlec J.</v>
      </c>
      <c r="K10" s="13">
        <f>[1]databáze!M33</f>
        <v>14</v>
      </c>
      <c r="L10" s="14">
        <f>[1]databáze!N33</f>
        <v>1</v>
      </c>
      <c r="M10" s="13">
        <f>[1]databáze!Z33</f>
        <v>61</v>
      </c>
      <c r="N10" s="14">
        <f>[1]databáze!AA33</f>
        <v>7</v>
      </c>
      <c r="O10" s="11">
        <f>[1]databáze!AB33</f>
        <v>75</v>
      </c>
    </row>
    <row r="11" spans="1:15" ht="20.100000000000001" customHeight="1" x14ac:dyDescent="0.25">
      <c r="A11" s="11" t="s">
        <v>12</v>
      </c>
      <c r="B11" s="12" t="str">
        <f>[1]databáze!A6</f>
        <v>Kubec M.</v>
      </c>
      <c r="C11" s="13">
        <f>[1]databáze!M6</f>
        <v>16</v>
      </c>
      <c r="D11" s="14">
        <f>[1]databáze!N6</f>
        <v>2</v>
      </c>
      <c r="E11" s="13">
        <f>[1]databáze!Z6</f>
        <v>83</v>
      </c>
      <c r="F11" s="14">
        <f>[1]databáze!AA6</f>
        <v>8</v>
      </c>
      <c r="G11" s="11">
        <f>[1]databáze!AB6</f>
        <v>99</v>
      </c>
      <c r="H11" s="15"/>
      <c r="I11" s="11" t="s">
        <v>12</v>
      </c>
      <c r="J11" s="12" t="str">
        <f>[1]databáze!A34</f>
        <v>Handl T.</v>
      </c>
      <c r="K11" s="13">
        <f>[1]databáze!M34</f>
        <v>8</v>
      </c>
      <c r="L11" s="14">
        <f>[1]databáze!N34</f>
        <v>1</v>
      </c>
      <c r="M11" s="13">
        <f>[1]databáze!Z34</f>
        <v>47</v>
      </c>
      <c r="N11" s="14">
        <f>[1]databáze!AA34</f>
        <v>5</v>
      </c>
      <c r="O11" s="11">
        <f>[1]databáze!AB34</f>
        <v>55</v>
      </c>
    </row>
    <row r="12" spans="1:15" ht="20.100000000000001" customHeight="1" x14ac:dyDescent="0.25">
      <c r="A12" s="11" t="s">
        <v>13</v>
      </c>
      <c r="B12" s="12" t="str">
        <f>[1]databáze!A7</f>
        <v>Kučera I. ml.</v>
      </c>
      <c r="C12" s="13">
        <f>[1]databáze!M7</f>
        <v>10</v>
      </c>
      <c r="D12" s="14">
        <f>[1]databáze!N7</f>
        <v>1</v>
      </c>
      <c r="E12" s="13">
        <f>[1]databáze!Z7</f>
        <v>85</v>
      </c>
      <c r="F12" s="14">
        <f>[1]databáze!AA7</f>
        <v>8</v>
      </c>
      <c r="G12" s="11">
        <f>[1]databáze!AB7</f>
        <v>95</v>
      </c>
      <c r="H12" s="15"/>
      <c r="I12" s="11" t="s">
        <v>13</v>
      </c>
      <c r="J12" s="12" t="str">
        <f>[1]databáze!A35</f>
        <v>Pischel T.</v>
      </c>
      <c r="K12" s="13">
        <f>[1]databáze!M35</f>
        <v>10</v>
      </c>
      <c r="L12" s="14">
        <f>[1]databáze!N35</f>
        <v>1</v>
      </c>
      <c r="M12" s="13">
        <f>[1]databáze!Z35</f>
        <v>29</v>
      </c>
      <c r="N12" s="14">
        <f>[1]databáze!AA35</f>
        <v>3</v>
      </c>
      <c r="O12" s="11">
        <f>[1]databáze!AB35</f>
        <v>39</v>
      </c>
    </row>
    <row r="13" spans="1:15" ht="20.100000000000001" customHeight="1" x14ac:dyDescent="0.25">
      <c r="A13" s="11" t="s">
        <v>14</v>
      </c>
      <c r="B13" s="12" t="str">
        <f>[1]databáze!A8</f>
        <v>Šremr P.</v>
      </c>
      <c r="C13" s="13">
        <f>[1]databáze!M8</f>
        <v>24</v>
      </c>
      <c r="D13" s="14">
        <f>[1]databáze!N8</f>
        <v>2</v>
      </c>
      <c r="E13" s="13">
        <f>[1]databáze!Z8</f>
        <v>67</v>
      </c>
      <c r="F13" s="14">
        <f>[1]databáze!AA8</f>
        <v>5</v>
      </c>
      <c r="G13" s="11">
        <f>[1]databáze!AB8</f>
        <v>91</v>
      </c>
      <c r="H13" s="15"/>
      <c r="I13" s="11" t="s">
        <v>14</v>
      </c>
      <c r="J13" s="12" t="str">
        <f>[1]databáze!A36</f>
        <v>Volfová B.</v>
      </c>
      <c r="K13" s="13">
        <f>[1]databáze!M36</f>
        <v>10</v>
      </c>
      <c r="L13" s="14">
        <f>[1]databáze!N36</f>
        <v>3</v>
      </c>
      <c r="M13" s="13">
        <f>[1]databáze!Z36</f>
        <v>16</v>
      </c>
      <c r="N13" s="14">
        <f>[1]databáze!AA36</f>
        <v>4</v>
      </c>
      <c r="O13" s="11">
        <f>[1]databáze!AB36</f>
        <v>26</v>
      </c>
    </row>
    <row r="14" spans="1:15" ht="20.100000000000001" customHeight="1" x14ac:dyDescent="0.25">
      <c r="A14" s="11" t="s">
        <v>15</v>
      </c>
      <c r="B14" s="12" t="str">
        <f>[1]databáze!A9</f>
        <v>Nosek B.</v>
      </c>
      <c r="C14" s="13">
        <f>[1]databáze!M9</f>
        <v>42</v>
      </c>
      <c r="D14" s="14">
        <f>[1]databáze!N9</f>
        <v>3</v>
      </c>
      <c r="E14" s="13">
        <f>[1]databáze!Z9</f>
        <v>44</v>
      </c>
      <c r="F14" s="14">
        <f>[1]databáze!AA9</f>
        <v>3</v>
      </c>
      <c r="G14" s="11">
        <f>[1]databáze!AB9</f>
        <v>86</v>
      </c>
      <c r="H14" s="15"/>
      <c r="I14" s="11" t="s">
        <v>15</v>
      </c>
      <c r="J14" s="12" t="str">
        <f>[1]databáze!A37</f>
        <v>Tomaščinová A.</v>
      </c>
      <c r="K14" s="13">
        <f>[1]databáze!M37</f>
        <v>0</v>
      </c>
      <c r="L14" s="14">
        <f>[1]databáze!N37</f>
        <v>0</v>
      </c>
      <c r="M14" s="13">
        <f>[1]databáze!Z37</f>
        <v>21</v>
      </c>
      <c r="N14" s="14">
        <f>[1]databáze!AA37</f>
        <v>3</v>
      </c>
      <c r="O14" s="11">
        <f>[1]databáze!AB37</f>
        <v>21</v>
      </c>
    </row>
    <row r="15" spans="1:15" ht="20.100000000000001" customHeight="1" x14ac:dyDescent="0.25">
      <c r="A15" s="11" t="s">
        <v>16</v>
      </c>
      <c r="B15" s="12" t="str">
        <f>[1]databáze!A10</f>
        <v>Kučera I. st.</v>
      </c>
      <c r="C15" s="13">
        <f>[1]databáze!M10</f>
        <v>8</v>
      </c>
      <c r="D15" s="14">
        <f>[1]databáze!N10</f>
        <v>1</v>
      </c>
      <c r="E15" s="13">
        <f>[1]databáze!Z10</f>
        <v>74</v>
      </c>
      <c r="F15" s="14">
        <f>[1]databáze!AA10</f>
        <v>7</v>
      </c>
      <c r="G15" s="11">
        <f>[1]databáze!AB10</f>
        <v>82</v>
      </c>
      <c r="H15" s="15"/>
      <c r="I15" s="11" t="s">
        <v>16</v>
      </c>
      <c r="J15" s="12" t="str">
        <f>[1]databáze!A38</f>
        <v>Nosková M.</v>
      </c>
      <c r="K15" s="13">
        <f>[1]databáze!M38</f>
        <v>0</v>
      </c>
      <c r="L15" s="14">
        <f>[1]databáze!N38</f>
        <v>0</v>
      </c>
      <c r="M15" s="13">
        <f>[1]databáze!Z38</f>
        <v>17</v>
      </c>
      <c r="N15" s="14">
        <f>[1]databáze!AA38</f>
        <v>2</v>
      </c>
      <c r="O15" s="11">
        <f>[1]databáze!AB38</f>
        <v>17</v>
      </c>
    </row>
    <row r="16" spans="1:15" ht="20.100000000000001" customHeight="1" x14ac:dyDescent="0.25">
      <c r="A16" s="11" t="s">
        <v>17</v>
      </c>
      <c r="B16" s="12" t="str">
        <f>[1]databáze!A11</f>
        <v>Krassek P.</v>
      </c>
      <c r="C16" s="13">
        <f>[1]databáze!M11</f>
        <v>28</v>
      </c>
      <c r="D16" s="14">
        <f>[1]databáze!N11</f>
        <v>2</v>
      </c>
      <c r="E16" s="13">
        <f>[1]databáze!Z11</f>
        <v>45</v>
      </c>
      <c r="F16" s="14">
        <f>[1]databáze!AA11</f>
        <v>4</v>
      </c>
      <c r="G16" s="11">
        <f>[1]databáze!AB11</f>
        <v>73</v>
      </c>
      <c r="H16" s="15"/>
      <c r="I16" s="11" t="s">
        <v>17</v>
      </c>
      <c r="J16" s="12" t="str">
        <f>[1]databáze!A39</f>
        <v>Šremrová V.</v>
      </c>
      <c r="K16" s="13">
        <f>[1]databáze!M39</f>
        <v>8</v>
      </c>
      <c r="L16" s="14">
        <f>[1]databáze!N39</f>
        <v>2</v>
      </c>
      <c r="M16" s="13">
        <f>[1]databáze!Z39</f>
        <v>7</v>
      </c>
      <c r="N16" s="14">
        <f>[1]databáze!AA39</f>
        <v>1</v>
      </c>
      <c r="O16" s="11">
        <f>[1]databáze!AB39</f>
        <v>15</v>
      </c>
    </row>
    <row r="17" spans="1:15" ht="20.100000000000001" customHeight="1" x14ac:dyDescent="0.25">
      <c r="A17" s="11" t="s">
        <v>18</v>
      </c>
      <c r="B17" s="12" t="str">
        <f>[1]databáze!A12</f>
        <v>Bečvarovský P.</v>
      </c>
      <c r="C17" s="13">
        <f>[1]databáze!M12</f>
        <v>0</v>
      </c>
      <c r="D17" s="14">
        <f>[1]databáze!N12</f>
        <v>0</v>
      </c>
      <c r="E17" s="13">
        <f>[1]databáze!Z12</f>
        <v>20</v>
      </c>
      <c r="F17" s="14">
        <f>[1]databáze!AA12</f>
        <v>2</v>
      </c>
      <c r="G17" s="11">
        <f>[1]databáze!AB12</f>
        <v>20</v>
      </c>
      <c r="H17" s="15"/>
      <c r="I17" s="11" t="s">
        <v>18</v>
      </c>
      <c r="J17" s="12" t="str">
        <f>[1]databáze!A40</f>
        <v>Dunajčáková D.</v>
      </c>
      <c r="K17" s="13">
        <f>[1]databáze!M40</f>
        <v>4</v>
      </c>
      <c r="L17" s="14">
        <f>[1]databáze!N40</f>
        <v>2</v>
      </c>
      <c r="M17" s="13">
        <f>[1]databáze!Z40</f>
        <v>9</v>
      </c>
      <c r="N17" s="14">
        <f>[1]databáze!AA40</f>
        <v>3</v>
      </c>
      <c r="O17" s="11">
        <f>[1]databáze!AB40</f>
        <v>13</v>
      </c>
    </row>
    <row r="18" spans="1:15" ht="20.100000000000001" customHeight="1" x14ac:dyDescent="0.25">
      <c r="A18" s="11" t="s">
        <v>19</v>
      </c>
      <c r="B18" s="12" t="str">
        <f>[1]databáze!A13</f>
        <v>Dusbaba M.</v>
      </c>
      <c r="C18" s="13">
        <f>[1]databáze!M13</f>
        <v>8</v>
      </c>
      <c r="D18" s="14">
        <f>[1]databáze!N13</f>
        <v>1</v>
      </c>
      <c r="E18" s="13">
        <f>[1]databáze!Z13</f>
        <v>9</v>
      </c>
      <c r="F18" s="14">
        <f>[1]databáze!AA13</f>
        <v>1</v>
      </c>
      <c r="G18" s="11">
        <f>[1]databáze!AB13</f>
        <v>17</v>
      </c>
      <c r="H18" s="15"/>
      <c r="I18" s="11" t="s">
        <v>19</v>
      </c>
      <c r="J18" s="12" t="str">
        <f>[1]databáze!A41</f>
        <v>Handl J.</v>
      </c>
      <c r="K18" s="13">
        <f>[1]databáze!M41</f>
        <v>10</v>
      </c>
      <c r="L18" s="14">
        <f>[1]databáze!N41</f>
        <v>1</v>
      </c>
      <c r="M18" s="13">
        <f>[1]databáze!Z41</f>
        <v>0</v>
      </c>
      <c r="N18" s="14">
        <f>[1]databáze!AA41</f>
        <v>0</v>
      </c>
      <c r="O18" s="11">
        <f>[1]databáze!AB41</f>
        <v>10</v>
      </c>
    </row>
    <row r="19" spans="1:15" ht="20.100000000000001" customHeight="1" x14ac:dyDescent="0.25">
      <c r="A19" s="11" t="s">
        <v>20</v>
      </c>
      <c r="B19" s="12" t="str">
        <f>[1]databáze!A14</f>
        <v>Dunajčák T.</v>
      </c>
      <c r="C19" s="13">
        <f>[1]databáze!M14</f>
        <v>6</v>
      </c>
      <c r="D19" s="14">
        <f>[1]databáze!N14</f>
        <v>1</v>
      </c>
      <c r="E19" s="13">
        <f>[1]databáze!Z14</f>
        <v>6</v>
      </c>
      <c r="F19" s="14">
        <f>[1]databáze!AA14</f>
        <v>1</v>
      </c>
      <c r="G19" s="11">
        <f>[1]databáze!AB14</f>
        <v>12</v>
      </c>
      <c r="H19" s="15"/>
      <c r="I19" s="11" t="s">
        <v>20</v>
      </c>
      <c r="J19" s="12" t="str">
        <f>[1]databáze!A42</f>
        <v>Šedová K.</v>
      </c>
      <c r="K19" s="13">
        <f>[1]databáze!M42</f>
        <v>4</v>
      </c>
      <c r="L19" s="14">
        <f>[1]databáze!N42</f>
        <v>2</v>
      </c>
      <c r="M19" s="13">
        <f>[1]databáze!Z42</f>
        <v>4</v>
      </c>
      <c r="N19" s="14">
        <f>[1]databáze!AA42</f>
        <v>2</v>
      </c>
      <c r="O19" s="11">
        <f>[1]databáze!AB42</f>
        <v>8</v>
      </c>
    </row>
    <row r="20" spans="1:15" ht="20.100000000000001" customHeight="1" x14ac:dyDescent="0.25">
      <c r="A20" s="11" t="s">
        <v>21</v>
      </c>
      <c r="B20" s="12" t="str">
        <f>[1]databáze!A15</f>
        <v>Šremr V.</v>
      </c>
      <c r="C20" s="13">
        <f>[1]databáze!M15</f>
        <v>0</v>
      </c>
      <c r="D20" s="14">
        <f>[1]databáze!N15</f>
        <v>0</v>
      </c>
      <c r="E20" s="13">
        <f>[1]databáze!Z15</f>
        <v>9</v>
      </c>
      <c r="F20" s="16">
        <f>[1]databáze!AA15</f>
        <v>1</v>
      </c>
      <c r="G20" s="11">
        <f>[1]databáze!AB15</f>
        <v>9</v>
      </c>
      <c r="H20" s="15"/>
      <c r="I20" s="11" t="s">
        <v>21</v>
      </c>
      <c r="J20" s="12" t="str">
        <f>[1]databáze!A43</f>
        <v>Hladík V.</v>
      </c>
      <c r="K20" s="13">
        <f>[1]databáze!M43</f>
        <v>8</v>
      </c>
      <c r="L20" s="14">
        <f>[1]databáze!N43</f>
        <v>2</v>
      </c>
      <c r="M20" s="13">
        <f>[1]databáze!Z43</f>
        <v>0</v>
      </c>
      <c r="N20" s="14">
        <f>[1]databáze!AA43</f>
        <v>0</v>
      </c>
      <c r="O20" s="11">
        <f>[1]databáze!AB43</f>
        <v>8</v>
      </c>
    </row>
    <row r="21" spans="1:15" ht="20.100000000000001" customHeight="1" x14ac:dyDescent="0.25">
      <c r="A21" s="11" t="s">
        <v>22</v>
      </c>
      <c r="B21" s="12" t="str">
        <f>[1]databáze!A16</f>
        <v>Tupcová K.</v>
      </c>
      <c r="C21" s="13">
        <f>[1]databáze!M16</f>
        <v>0</v>
      </c>
      <c r="D21" s="14">
        <f>[1]databáze!N16</f>
        <v>0</v>
      </c>
      <c r="E21" s="13">
        <f>[1]databáze!Z16</f>
        <v>7</v>
      </c>
      <c r="F21" s="16">
        <f>[1]databáze!AA16</f>
        <v>1</v>
      </c>
      <c r="G21" s="11">
        <f>[1]databáze!AB16</f>
        <v>7</v>
      </c>
      <c r="H21" s="15"/>
      <c r="I21" s="11" t="s">
        <v>22</v>
      </c>
      <c r="J21" s="12" t="str">
        <f>[1]databáze!A44</f>
        <v>Krsková P.</v>
      </c>
      <c r="K21" s="13">
        <f>[1]databáze!M44</f>
        <v>4</v>
      </c>
      <c r="L21" s="14">
        <f>[1]databáze!N44</f>
        <v>2</v>
      </c>
      <c r="M21" s="13">
        <f>[1]databáze!Z44</f>
        <v>2</v>
      </c>
      <c r="N21" s="14">
        <f>[1]databáze!AA44</f>
        <v>1</v>
      </c>
      <c r="O21" s="11">
        <f>[1]databáze!AB44</f>
        <v>6</v>
      </c>
    </row>
    <row r="22" spans="1:15" ht="20.100000000000001" customHeight="1" x14ac:dyDescent="0.25">
      <c r="A22" s="11" t="s">
        <v>23</v>
      </c>
      <c r="B22" s="12" t="str">
        <f>[1]databáze!A17</f>
        <v>Ponka Z.</v>
      </c>
      <c r="C22" s="13">
        <f>[1]databáze!M17</f>
        <v>0</v>
      </c>
      <c r="D22" s="14">
        <f>[1]databáze!N17</f>
        <v>0</v>
      </c>
      <c r="E22" s="13">
        <f>[1]databáze!Z17</f>
        <v>6</v>
      </c>
      <c r="F22" s="16">
        <f>[1]databáze!AA17</f>
        <v>1</v>
      </c>
      <c r="G22" s="11">
        <f>[1]databáze!AB17</f>
        <v>6</v>
      </c>
      <c r="H22" s="15"/>
      <c r="I22" s="11" t="s">
        <v>23</v>
      </c>
      <c r="J22" s="12" t="str">
        <f>[1]databáze!A45</f>
        <v>Seidlová T.</v>
      </c>
      <c r="K22" s="13">
        <f>[1]databáze!M45</f>
        <v>4</v>
      </c>
      <c r="L22" s="14">
        <f>[1]databáze!N45</f>
        <v>2</v>
      </c>
      <c r="M22" s="13">
        <f>[1]databáze!Z45</f>
        <v>2</v>
      </c>
      <c r="N22" s="14">
        <f>[1]databáze!AA45</f>
        <v>1</v>
      </c>
      <c r="O22" s="11">
        <f>[1]databáze!AB45</f>
        <v>6</v>
      </c>
    </row>
    <row r="23" spans="1:15" ht="20.100000000000001" customHeight="1" x14ac:dyDescent="0.25">
      <c r="A23" s="11" t="s">
        <v>24</v>
      </c>
      <c r="B23" s="12" t="str">
        <f>[1]databáze!A18</f>
        <v>Tomaščin P.</v>
      </c>
      <c r="C23" s="13">
        <f>[1]databáze!M18</f>
        <v>0</v>
      </c>
      <c r="D23" s="14">
        <f>[1]databáze!N18</f>
        <v>0</v>
      </c>
      <c r="E23" s="13">
        <f>[1]databáze!Z18</f>
        <v>6</v>
      </c>
      <c r="F23" s="16">
        <f>[1]databáze!AA18</f>
        <v>1</v>
      </c>
      <c r="G23" s="11">
        <f>[1]databáze!AB18</f>
        <v>6</v>
      </c>
      <c r="I23" s="11" t="s">
        <v>24</v>
      </c>
      <c r="J23" s="12" t="str">
        <f>[1]databáze!A46</f>
        <v>Dirlamová B.</v>
      </c>
      <c r="K23" s="13">
        <f>[1]databáze!M46</f>
        <v>4</v>
      </c>
      <c r="L23" s="14">
        <f>[1]databáze!N46</f>
        <v>1</v>
      </c>
      <c r="M23" s="13">
        <f>[1]databáze!Z46</f>
        <v>0</v>
      </c>
      <c r="N23" s="14">
        <f>[1]databáze!AA46</f>
        <v>0</v>
      </c>
      <c r="O23" s="11">
        <f>[1]databáze!AB46</f>
        <v>4</v>
      </c>
    </row>
    <row r="24" spans="1:15" ht="20.100000000000001" customHeight="1" x14ac:dyDescent="0.25">
      <c r="A24" s="11"/>
      <c r="B24" s="12"/>
      <c r="C24" s="13"/>
      <c r="D24" s="14"/>
      <c r="E24" s="13"/>
      <c r="F24" s="16"/>
      <c r="G24" s="11"/>
      <c r="I24" s="11" t="s">
        <v>25</v>
      </c>
      <c r="J24" s="12" t="str">
        <f>[1]databáze!A47</f>
        <v>Král M.</v>
      </c>
      <c r="K24" s="13">
        <f>[1]databáze!M47</f>
        <v>0</v>
      </c>
      <c r="L24" s="14">
        <f>[1]databáze!N47</f>
        <v>0</v>
      </c>
      <c r="M24" s="13">
        <f>[1]databáze!Z47</f>
        <v>3</v>
      </c>
      <c r="N24" s="14">
        <f>[1]databáze!AA47</f>
        <v>1</v>
      </c>
      <c r="O24" s="11">
        <f>[1]databáze!AB47</f>
        <v>3</v>
      </c>
    </row>
    <row r="25" spans="1:15" ht="20.100000000000001" customHeight="1" x14ac:dyDescent="0.25">
      <c r="I25" s="11" t="s">
        <v>26</v>
      </c>
      <c r="J25" s="12" t="str">
        <f>[1]databáze!A48</f>
        <v>Ehl M.</v>
      </c>
      <c r="K25" s="13">
        <f>[1]databáze!M48</f>
        <v>0</v>
      </c>
      <c r="L25" s="14">
        <f>[1]databáze!N48</f>
        <v>0</v>
      </c>
      <c r="M25" s="13">
        <f>[1]databáze!Z48</f>
        <v>3</v>
      </c>
      <c r="N25" s="14">
        <f>[1]databáze!AA48</f>
        <v>1</v>
      </c>
      <c r="O25" s="11">
        <f>[1]databáze!AB48</f>
        <v>3</v>
      </c>
    </row>
    <row r="26" spans="1:15" ht="20.100000000000001" customHeight="1" x14ac:dyDescent="0.25">
      <c r="I26" s="11" t="s">
        <v>27</v>
      </c>
      <c r="J26" s="12" t="str">
        <f>[1]databáze!A49</f>
        <v>Ponka J.</v>
      </c>
      <c r="K26" s="13">
        <f>[1]databáze!M49</f>
        <v>2</v>
      </c>
      <c r="L26" s="14">
        <f>[1]databáze!N49</f>
        <v>1</v>
      </c>
      <c r="M26" s="13">
        <f>[1]databáze!Z49</f>
        <v>0</v>
      </c>
      <c r="N26" s="14">
        <f>[1]databáze!AA49</f>
        <v>0</v>
      </c>
      <c r="O26" s="11">
        <f>[1]databáze!AB49</f>
        <v>2</v>
      </c>
    </row>
    <row r="27" spans="1:15" ht="20.100000000000001" customHeight="1" x14ac:dyDescent="0.25">
      <c r="I27" s="11" t="s">
        <v>28</v>
      </c>
      <c r="J27" s="12" t="str">
        <f>[1]databáze!A50</f>
        <v>Prokop M.</v>
      </c>
      <c r="K27" s="13">
        <f>[1]databáze!M50</f>
        <v>2</v>
      </c>
      <c r="L27" s="14">
        <f>[1]databáze!N50</f>
        <v>1</v>
      </c>
      <c r="M27" s="13">
        <f>[1]databáze!Z50</f>
        <v>0</v>
      </c>
      <c r="N27" s="14">
        <f>[1]databáze!AA50</f>
        <v>0</v>
      </c>
      <c r="O27" s="11">
        <f>[1]databáze!AB50</f>
        <v>2</v>
      </c>
    </row>
  </sheetData>
  <mergeCells count="8">
    <mergeCell ref="A1:O1"/>
    <mergeCell ref="A2:O2"/>
    <mergeCell ref="A4:G4"/>
    <mergeCell ref="I4:O4"/>
    <mergeCell ref="C6:D6"/>
    <mergeCell ref="E6:F6"/>
    <mergeCell ref="K6:L6"/>
    <mergeCell ref="M6:N6"/>
  </mergeCells>
  <pageMargins left="0.59" right="0.6" top="0.48" bottom="0.21" header="0.36" footer="0.18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2015-02-06T15:33:18Z</dcterms:created>
  <dcterms:modified xsi:type="dcterms:W3CDTF">2015-02-06T15:34:19Z</dcterms:modified>
</cp:coreProperties>
</file>